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 1" sheetId="1" r:id="rId3"/>
  </sheets>
  <definedNames/>
  <calcPr/>
</workbook>
</file>

<file path=xl/sharedStrings.xml><?xml version="1.0" encoding="utf-8"?>
<sst xmlns="http://schemas.openxmlformats.org/spreadsheetml/2006/main" count="154" uniqueCount="97">
  <si>
    <t>rychlejší tempo</t>
  </si>
  <si>
    <t>běžné tempo</t>
  </si>
  <si>
    <t>probíraná témata</t>
  </si>
  <si>
    <t>učebnice</t>
  </si>
  <si>
    <t>strana učebnice</t>
  </si>
  <si>
    <t>strana v PU</t>
  </si>
  <si>
    <t>8. ročník běžné tempo</t>
  </si>
  <si>
    <t>září</t>
  </si>
  <si>
    <t>procenta</t>
  </si>
  <si>
    <t>díl B</t>
  </si>
  <si>
    <t>Zlomky</t>
  </si>
  <si>
    <t>díl D</t>
  </si>
  <si>
    <t>algebrogramy</t>
  </si>
  <si>
    <t>Množiny</t>
  </si>
  <si>
    <t>říjen</t>
  </si>
  <si>
    <t>racionální čísla II</t>
  </si>
  <si>
    <t>Rodina</t>
  </si>
  <si>
    <t>osová souměrnost</t>
  </si>
  <si>
    <t>Trojúhelník I</t>
  </si>
  <si>
    <t>procenta II</t>
  </si>
  <si>
    <t>Záporná čísla</t>
  </si>
  <si>
    <t>dělitelnost třemi</t>
  </si>
  <si>
    <t>Dělitelnost</t>
  </si>
  <si>
    <t>prvočísla</t>
  </si>
  <si>
    <t>Trojúhelník II</t>
  </si>
  <si>
    <t>číselná osa II</t>
  </si>
  <si>
    <t>Jazyk písmen I</t>
  </si>
  <si>
    <t>listopad</t>
  </si>
  <si>
    <t>rovnice II</t>
  </si>
  <si>
    <t>Geometrické místo bodů</t>
  </si>
  <si>
    <t>největší společný dělitel</t>
  </si>
  <si>
    <t>Desetinná čísla</t>
  </si>
  <si>
    <t>písemná práce</t>
  </si>
  <si>
    <t>Aritmetický průměr</t>
  </si>
  <si>
    <t>sčítání zlomků</t>
  </si>
  <si>
    <t>středová souměrnost</t>
  </si>
  <si>
    <t>Kružnice</t>
  </si>
  <si>
    <t>racionální čísla III</t>
  </si>
  <si>
    <t>prosinec</t>
  </si>
  <si>
    <t xml:space="preserve">Procenta </t>
  </si>
  <si>
    <t>dvojice úhlů</t>
  </si>
  <si>
    <t>Trojúhelník III</t>
  </si>
  <si>
    <t>nejmenší společný násobek</t>
  </si>
  <si>
    <t>Rovnice</t>
  </si>
  <si>
    <t>trojúhelníky</t>
  </si>
  <si>
    <t>Jazyk písmen II</t>
  </si>
  <si>
    <t>schody</t>
  </si>
  <si>
    <t>díl C</t>
  </si>
  <si>
    <t>leden</t>
  </si>
  <si>
    <t>Mnohoúhelníky</t>
  </si>
  <si>
    <t>mříž I</t>
  </si>
  <si>
    <t>Prvočísla I</t>
  </si>
  <si>
    <t>autobus</t>
  </si>
  <si>
    <t>Mocniny</t>
  </si>
  <si>
    <t>osnova přímek</t>
  </si>
  <si>
    <t>Oblé tvary</t>
  </si>
  <si>
    <t>Zápis čísla</t>
  </si>
  <si>
    <t>zlomky I</t>
  </si>
  <si>
    <t>únor</t>
  </si>
  <si>
    <t>Úměrnosti</t>
  </si>
  <si>
    <t>úměrnosti</t>
  </si>
  <si>
    <t>Prvočísla II</t>
  </si>
  <si>
    <t>mříž II</t>
  </si>
  <si>
    <t>Číselná osa</t>
  </si>
  <si>
    <t>práce s daty</t>
  </si>
  <si>
    <t>březen</t>
  </si>
  <si>
    <t>Podobnost</t>
  </si>
  <si>
    <t>lineární závislost</t>
  </si>
  <si>
    <t>Lineární funkce</t>
  </si>
  <si>
    <t>kombinatorika a pravděpodobnost</t>
  </si>
  <si>
    <t>Trojúhelníková nerovnost</t>
  </si>
  <si>
    <t>sítě I</t>
  </si>
  <si>
    <t>zlomky II</t>
  </si>
  <si>
    <t>záporná čísla</t>
  </si>
  <si>
    <t>trojúhelník I</t>
  </si>
  <si>
    <t>jazyk písmen I</t>
  </si>
  <si>
    <t>poměry</t>
  </si>
  <si>
    <t>mapa</t>
  </si>
  <si>
    <t>duben</t>
  </si>
  <si>
    <t>hadi</t>
  </si>
  <si>
    <t>Cavalieriho proncip</t>
  </si>
  <si>
    <t>zlomky III</t>
  </si>
  <si>
    <t>sítě II</t>
  </si>
  <si>
    <t>mocniny</t>
  </si>
  <si>
    <t>objem</t>
  </si>
  <si>
    <t>květen</t>
  </si>
  <si>
    <t>dělitelnost</t>
  </si>
  <si>
    <t>trojúhelník II</t>
  </si>
  <si>
    <t>dělení</t>
  </si>
  <si>
    <t>zlomky IV</t>
  </si>
  <si>
    <t>konstrukce</t>
  </si>
  <si>
    <t>desetinná čísla</t>
  </si>
  <si>
    <t>červen</t>
  </si>
  <si>
    <t>jazyk písmen II</t>
  </si>
  <si>
    <t>pravoúhlý trojúhelník</t>
  </si>
  <si>
    <t>rovnice</t>
  </si>
  <si>
    <t>když zbude čas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</si>
</sst>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vertical="bottom"/>
    </xf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/>
  </sheetPr>
  <sheetViews>
    <sheetView workbookViewId="0"/>
  </sheetViews>
  <sheetFormatPr customHeight="1" defaultColWidth="14.43" defaultRowHeight="15.75"/>
  <cols>
    <col customWidth="1" min="3" max="3" width="28.86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10.0</v>
      </c>
      <c r="I1" s="1" t="s">
        <v>6</v>
      </c>
      <c r="K1" s="1" t="s">
        <v>4</v>
      </c>
      <c r="L1" s="1" t="s">
        <v>5</v>
      </c>
      <c r="M1" s="1">
        <v>10.0</v>
      </c>
    </row>
    <row r="2">
      <c r="A2" s="1"/>
      <c r="B2" s="1" t="s">
        <v>7</v>
      </c>
      <c r="C2" s="1" t="s">
        <v>8</v>
      </c>
      <c r="D2" s="1" t="s">
        <v>9</v>
      </c>
      <c r="E2" s="1">
        <v>42.0</v>
      </c>
      <c r="F2" s="1">
        <v>165.0</v>
      </c>
      <c r="G2" s="1">
        <f t="shared" ref="G2:G11" si="1">F2-G$1</f>
        <v>155</v>
      </c>
      <c r="H2" s="1" t="s">
        <v>7</v>
      </c>
      <c r="I2" s="1" t="s">
        <v>10</v>
      </c>
      <c r="J2" s="1" t="s">
        <v>11</v>
      </c>
      <c r="K2" s="1">
        <v>5.0</v>
      </c>
      <c r="L2" s="1">
        <v>124.0</v>
      </c>
      <c r="M2" s="1">
        <f t="shared" ref="M2:M12" si="2">L2-M$1</f>
        <v>114</v>
      </c>
    </row>
    <row r="3">
      <c r="C3" s="1" t="s">
        <v>12</v>
      </c>
      <c r="E3" s="1">
        <v>44.0</v>
      </c>
      <c r="F3" s="1">
        <v>167.0</v>
      </c>
      <c r="G3" s="1">
        <f t="shared" si="1"/>
        <v>157</v>
      </c>
      <c r="I3" s="1" t="s">
        <v>13</v>
      </c>
      <c r="K3" s="1">
        <v>7.0</v>
      </c>
      <c r="L3" s="1">
        <v>126.0</v>
      </c>
      <c r="M3" s="1">
        <f t="shared" si="2"/>
        <v>116</v>
      </c>
    </row>
    <row r="4">
      <c r="B4" s="1" t="s">
        <v>14</v>
      </c>
      <c r="C4" s="1" t="s">
        <v>15</v>
      </c>
      <c r="E4" s="1">
        <v>45.0</v>
      </c>
      <c r="F4" s="1">
        <v>168.0</v>
      </c>
      <c r="G4" s="1">
        <f t="shared" si="1"/>
        <v>158</v>
      </c>
      <c r="I4" s="1" t="s">
        <v>16</v>
      </c>
      <c r="K4" s="1">
        <v>11.0</v>
      </c>
      <c r="L4" s="1">
        <v>129.0</v>
      </c>
      <c r="M4" s="1">
        <f t="shared" si="2"/>
        <v>119</v>
      </c>
    </row>
    <row r="5">
      <c r="C5" s="1" t="s">
        <v>17</v>
      </c>
      <c r="E5" s="1">
        <v>46.0</v>
      </c>
      <c r="F5" s="1">
        <v>169.0</v>
      </c>
      <c r="G5" s="1">
        <f t="shared" si="1"/>
        <v>159</v>
      </c>
      <c r="I5" s="1" t="s">
        <v>18</v>
      </c>
      <c r="K5" s="1">
        <v>14.0</v>
      </c>
      <c r="L5" s="1">
        <v>132.0</v>
      </c>
      <c r="M5" s="1">
        <f t="shared" si="2"/>
        <v>122</v>
      </c>
    </row>
    <row r="6">
      <c r="C6" s="1" t="s">
        <v>19</v>
      </c>
      <c r="E6" s="1">
        <v>50.0</v>
      </c>
      <c r="F6" s="1">
        <v>173.0</v>
      </c>
      <c r="G6" s="1">
        <f t="shared" si="1"/>
        <v>163</v>
      </c>
      <c r="H6" s="1" t="s">
        <v>14</v>
      </c>
      <c r="I6" s="1" t="s">
        <v>20</v>
      </c>
      <c r="K6" s="1">
        <v>17.0</v>
      </c>
      <c r="L6" s="1">
        <v>135.0</v>
      </c>
      <c r="M6" s="1">
        <f t="shared" si="2"/>
        <v>125</v>
      </c>
    </row>
    <row r="7">
      <c r="C7" s="1" t="s">
        <v>21</v>
      </c>
      <c r="E7" s="1">
        <v>52.0</v>
      </c>
      <c r="F7" s="1">
        <v>175.0</v>
      </c>
      <c r="G7" s="1">
        <f t="shared" si="1"/>
        <v>165</v>
      </c>
      <c r="I7" s="1" t="s">
        <v>22</v>
      </c>
      <c r="K7" s="1">
        <v>20.0</v>
      </c>
      <c r="L7" s="1">
        <v>138.0</v>
      </c>
      <c r="M7" s="1">
        <f t="shared" si="2"/>
        <v>128</v>
      </c>
    </row>
    <row r="8">
      <c r="C8" s="1" t="s">
        <v>23</v>
      </c>
      <c r="E8" s="1">
        <v>53.0</v>
      </c>
      <c r="F8" s="1">
        <v>176.0</v>
      </c>
      <c r="G8" s="1">
        <f t="shared" si="1"/>
        <v>166</v>
      </c>
      <c r="I8" s="1" t="s">
        <v>24</v>
      </c>
      <c r="K8" s="1">
        <v>23.0</v>
      </c>
      <c r="L8" s="1">
        <v>141.0</v>
      </c>
      <c r="M8" s="1">
        <f t="shared" si="2"/>
        <v>131</v>
      </c>
    </row>
    <row r="9">
      <c r="C9" s="1" t="s">
        <v>25</v>
      </c>
      <c r="E9" s="1">
        <v>55.0</v>
      </c>
      <c r="F9" s="1">
        <v>178.0</v>
      </c>
      <c r="G9" s="1">
        <f t="shared" si="1"/>
        <v>168</v>
      </c>
      <c r="I9" s="1" t="s">
        <v>26</v>
      </c>
      <c r="K9" s="1">
        <v>25.0</v>
      </c>
      <c r="L9" s="1">
        <v>143.0</v>
      </c>
      <c r="M9" s="1">
        <f t="shared" si="2"/>
        <v>133</v>
      </c>
    </row>
    <row r="10">
      <c r="B10" s="1" t="s">
        <v>27</v>
      </c>
      <c r="C10" s="1" t="s">
        <v>28</v>
      </c>
      <c r="E10" s="1">
        <v>57.0</v>
      </c>
      <c r="F10" s="1">
        <v>180.0</v>
      </c>
      <c r="G10" s="1">
        <f t="shared" si="1"/>
        <v>170</v>
      </c>
      <c r="H10" s="1" t="s">
        <v>27</v>
      </c>
      <c r="I10" s="1" t="s">
        <v>29</v>
      </c>
      <c r="K10" s="1">
        <v>27.0</v>
      </c>
      <c r="L10" s="1">
        <v>146.0</v>
      </c>
      <c r="M10" s="1">
        <f t="shared" si="2"/>
        <v>136</v>
      </c>
    </row>
    <row r="11">
      <c r="C11" s="1" t="s">
        <v>30</v>
      </c>
      <c r="E11" s="1">
        <v>59.0</v>
      </c>
      <c r="F11" s="1">
        <v>182.0</v>
      </c>
      <c r="G11" s="1">
        <f t="shared" si="1"/>
        <v>172</v>
      </c>
      <c r="I11" s="1" t="s">
        <v>31</v>
      </c>
      <c r="K11" s="1">
        <v>30.0</v>
      </c>
      <c r="L11" s="1">
        <v>149.0</v>
      </c>
      <c r="M11" s="1">
        <f t="shared" si="2"/>
        <v>139</v>
      </c>
    </row>
    <row r="12">
      <c r="B12" s="1" t="s">
        <v>32</v>
      </c>
      <c r="C12" s="1"/>
      <c r="F12" s="1"/>
      <c r="G12" s="1"/>
      <c r="I12" s="1" t="s">
        <v>33</v>
      </c>
      <c r="K12" s="1">
        <v>32.0</v>
      </c>
      <c r="L12" s="1">
        <v>151.0</v>
      </c>
      <c r="M12" s="1">
        <f t="shared" si="2"/>
        <v>141</v>
      </c>
    </row>
    <row r="13">
      <c r="C13" s="1" t="s">
        <v>34</v>
      </c>
      <c r="E13" s="1">
        <v>62.0</v>
      </c>
      <c r="F13" s="1">
        <v>184.0</v>
      </c>
      <c r="G13" s="1">
        <f t="shared" ref="G13:G23" si="3">F13-G$1</f>
        <v>174</v>
      </c>
      <c r="H13" s="1" t="s">
        <v>32</v>
      </c>
      <c r="M13" s="1"/>
    </row>
    <row r="14">
      <c r="C14" s="1" t="s">
        <v>35</v>
      </c>
      <c r="E14" s="1">
        <v>64.0</v>
      </c>
      <c r="F14" s="1">
        <v>186.0</v>
      </c>
      <c r="G14" s="1">
        <f t="shared" si="3"/>
        <v>176</v>
      </c>
      <c r="I14" s="1" t="s">
        <v>36</v>
      </c>
      <c r="K14" s="1">
        <v>35.0</v>
      </c>
      <c r="L14" s="1">
        <v>154.0</v>
      </c>
      <c r="M14" s="1">
        <f t="shared" ref="M14:M30" si="4">L14-M$1</f>
        <v>144</v>
      </c>
    </row>
    <row r="15">
      <c r="C15" s="1" t="s">
        <v>37</v>
      </c>
      <c r="E15" s="1">
        <v>68.0</v>
      </c>
      <c r="F15" s="1">
        <v>190.0</v>
      </c>
      <c r="G15" s="1">
        <f t="shared" si="3"/>
        <v>180</v>
      </c>
      <c r="H15" s="1" t="s">
        <v>38</v>
      </c>
      <c r="I15" s="1" t="s">
        <v>39</v>
      </c>
      <c r="K15" s="1">
        <v>38.0</v>
      </c>
      <c r="L15" s="1">
        <v>157.0</v>
      </c>
      <c r="M15" s="1">
        <f t="shared" si="4"/>
        <v>147</v>
      </c>
    </row>
    <row r="16">
      <c r="B16" s="1" t="s">
        <v>38</v>
      </c>
      <c r="C16" s="1" t="s">
        <v>40</v>
      </c>
      <c r="E16" s="1">
        <v>70.0</v>
      </c>
      <c r="F16" s="1">
        <v>192.0</v>
      </c>
      <c r="G16" s="1">
        <f t="shared" si="3"/>
        <v>182</v>
      </c>
      <c r="I16" s="1" t="s">
        <v>41</v>
      </c>
      <c r="K16" s="1">
        <v>41.0</v>
      </c>
      <c r="L16" s="1">
        <v>159.0</v>
      </c>
      <c r="M16" s="1">
        <f t="shared" si="4"/>
        <v>149</v>
      </c>
    </row>
    <row r="17">
      <c r="C17" s="1" t="s">
        <v>42</v>
      </c>
      <c r="E17" s="1">
        <v>73.0</v>
      </c>
      <c r="F17" s="1">
        <v>194.0</v>
      </c>
      <c r="G17" s="1">
        <f t="shared" si="3"/>
        <v>184</v>
      </c>
      <c r="I17" s="1" t="s">
        <v>43</v>
      </c>
      <c r="K17" s="1">
        <v>44.0</v>
      </c>
      <c r="L17" s="1">
        <v>162.0</v>
      </c>
      <c r="M17" s="1">
        <f t="shared" si="4"/>
        <v>152</v>
      </c>
    </row>
    <row r="18">
      <c r="C18" s="1" t="s">
        <v>44</v>
      </c>
      <c r="E18" s="1">
        <v>75.0</v>
      </c>
      <c r="F18" s="1">
        <v>196.0</v>
      </c>
      <c r="G18" s="1">
        <f t="shared" si="3"/>
        <v>186</v>
      </c>
      <c r="H18" s="1"/>
      <c r="I18" s="1" t="s">
        <v>45</v>
      </c>
      <c r="K18" s="1">
        <v>47.0</v>
      </c>
      <c r="L18" s="1">
        <v>165.0</v>
      </c>
      <c r="M18" s="1">
        <f t="shared" si="4"/>
        <v>155</v>
      </c>
    </row>
    <row r="19">
      <c r="A19" s="1" t="s">
        <v>7</v>
      </c>
      <c r="C19" s="1" t="s">
        <v>46</v>
      </c>
      <c r="D19" s="1" t="s">
        <v>47</v>
      </c>
      <c r="E19" s="1">
        <v>5.0</v>
      </c>
      <c r="F19" s="1">
        <v>30.0</v>
      </c>
      <c r="G19" s="1">
        <f t="shared" si="3"/>
        <v>20</v>
      </c>
      <c r="H19" s="1" t="s">
        <v>48</v>
      </c>
      <c r="I19" s="1" t="s">
        <v>49</v>
      </c>
      <c r="K19" s="1">
        <v>50.0</v>
      </c>
      <c r="L19" s="1">
        <v>168.0</v>
      </c>
      <c r="M19" s="1">
        <f t="shared" si="4"/>
        <v>158</v>
      </c>
    </row>
    <row r="20">
      <c r="C20" s="1" t="s">
        <v>50</v>
      </c>
      <c r="E20" s="1">
        <v>7.0</v>
      </c>
      <c r="F20" s="1">
        <v>32.0</v>
      </c>
      <c r="G20" s="1">
        <f t="shared" si="3"/>
        <v>22</v>
      </c>
      <c r="I20" s="1" t="s">
        <v>51</v>
      </c>
      <c r="K20" s="1">
        <v>53.0</v>
      </c>
      <c r="L20" s="1">
        <v>172.0</v>
      </c>
      <c r="M20" s="1">
        <f t="shared" si="4"/>
        <v>162</v>
      </c>
    </row>
    <row r="21">
      <c r="C21" s="1" t="s">
        <v>52</v>
      </c>
      <c r="E21" s="1">
        <v>10.0</v>
      </c>
      <c r="F21" s="1">
        <v>36.0</v>
      </c>
      <c r="G21" s="1">
        <f t="shared" si="3"/>
        <v>26</v>
      </c>
      <c r="I21" s="1" t="s">
        <v>53</v>
      </c>
      <c r="K21" s="1">
        <v>55.0</v>
      </c>
      <c r="L21" s="1">
        <v>174.0</v>
      </c>
      <c r="M21" s="1">
        <f t="shared" si="4"/>
        <v>164</v>
      </c>
    </row>
    <row r="22">
      <c r="A22" s="1" t="s">
        <v>14</v>
      </c>
      <c r="B22" s="1" t="s">
        <v>48</v>
      </c>
      <c r="C22" s="1" t="s">
        <v>54</v>
      </c>
      <c r="E22" s="1">
        <v>12.0</v>
      </c>
      <c r="F22" s="1">
        <v>38.0</v>
      </c>
      <c r="G22" s="1">
        <f t="shared" si="3"/>
        <v>28</v>
      </c>
      <c r="H22" s="1" t="s">
        <v>32</v>
      </c>
      <c r="M22" s="1">
        <f t="shared" si="4"/>
        <v>-10</v>
      </c>
    </row>
    <row r="23">
      <c r="C23" s="1" t="s">
        <v>8</v>
      </c>
      <c r="E23" s="1">
        <v>14.0</v>
      </c>
      <c r="F23" s="1">
        <v>41.0</v>
      </c>
      <c r="G23" s="1">
        <f t="shared" si="3"/>
        <v>31</v>
      </c>
      <c r="I23" s="1" t="s">
        <v>55</v>
      </c>
      <c r="K23" s="1">
        <v>57.0</v>
      </c>
      <c r="L23" s="1">
        <v>176.0</v>
      </c>
      <c r="M23" s="1">
        <f t="shared" si="4"/>
        <v>166</v>
      </c>
    </row>
    <row r="24">
      <c r="B24" s="1" t="s">
        <v>32</v>
      </c>
      <c r="C24" s="1"/>
      <c r="E24" s="1"/>
      <c r="F24" s="1"/>
      <c r="G24" s="1"/>
      <c r="I24" s="1" t="s">
        <v>56</v>
      </c>
      <c r="K24" s="1">
        <v>60.0</v>
      </c>
      <c r="L24" s="1">
        <v>178.0</v>
      </c>
      <c r="M24" s="1">
        <f t="shared" si="4"/>
        <v>168</v>
      </c>
    </row>
    <row r="25">
      <c r="C25" s="1" t="s">
        <v>57</v>
      </c>
      <c r="E25" s="1">
        <v>16.0</v>
      </c>
      <c r="F25" s="1">
        <v>43.0</v>
      </c>
      <c r="G25" s="1">
        <f t="shared" ref="G25:G34" si="5">F25-G$1</f>
        <v>33</v>
      </c>
      <c r="H25" s="1" t="s">
        <v>58</v>
      </c>
      <c r="I25" s="1" t="s">
        <v>59</v>
      </c>
      <c r="K25" s="1">
        <v>64.0</v>
      </c>
      <c r="L25" s="1">
        <v>181.0</v>
      </c>
      <c r="M25" s="1">
        <f t="shared" si="4"/>
        <v>171</v>
      </c>
    </row>
    <row r="26">
      <c r="C26" s="1" t="s">
        <v>60</v>
      </c>
      <c r="E26" s="1">
        <v>18.0</v>
      </c>
      <c r="F26" s="1">
        <v>46.0</v>
      </c>
      <c r="G26" s="1">
        <f t="shared" si="5"/>
        <v>36</v>
      </c>
      <c r="I26" s="1" t="s">
        <v>61</v>
      </c>
      <c r="K26" s="1">
        <v>67.0</v>
      </c>
      <c r="L26" s="1">
        <v>184.0</v>
      </c>
      <c r="M26" s="1">
        <f t="shared" si="4"/>
        <v>174</v>
      </c>
    </row>
    <row r="27">
      <c r="C27" s="1" t="s">
        <v>62</v>
      </c>
      <c r="E27" s="1">
        <v>20.0</v>
      </c>
      <c r="F27" s="1">
        <v>48.0</v>
      </c>
      <c r="G27" s="1">
        <f t="shared" si="5"/>
        <v>38</v>
      </c>
      <c r="I27" s="1" t="s">
        <v>63</v>
      </c>
      <c r="K27" s="1">
        <v>69.0</v>
      </c>
      <c r="L27" s="1">
        <v>186.0</v>
      </c>
      <c r="M27" s="1">
        <f t="shared" si="4"/>
        <v>176</v>
      </c>
    </row>
    <row r="28">
      <c r="B28" s="1" t="s">
        <v>58</v>
      </c>
      <c r="C28" s="1" t="s">
        <v>64</v>
      </c>
      <c r="E28" s="1">
        <v>21.0</v>
      </c>
      <c r="F28" s="1">
        <v>50.0</v>
      </c>
      <c r="G28" s="1">
        <f t="shared" si="5"/>
        <v>40</v>
      </c>
      <c r="H28" s="1" t="s">
        <v>65</v>
      </c>
      <c r="I28" s="1" t="s">
        <v>66</v>
      </c>
      <c r="K28" s="1">
        <v>72.0</v>
      </c>
      <c r="L28" s="1">
        <v>188.0</v>
      </c>
      <c r="M28" s="1">
        <f t="shared" si="4"/>
        <v>178</v>
      </c>
    </row>
    <row r="29">
      <c r="C29" s="1" t="s">
        <v>67</v>
      </c>
      <c r="E29" s="1">
        <v>22.0</v>
      </c>
      <c r="F29" s="1">
        <v>52.0</v>
      </c>
      <c r="G29" s="1">
        <f t="shared" si="5"/>
        <v>42</v>
      </c>
      <c r="H29" s="1"/>
      <c r="I29" s="1" t="s">
        <v>68</v>
      </c>
      <c r="K29" s="1">
        <v>75.0</v>
      </c>
      <c r="L29" s="1">
        <v>191.0</v>
      </c>
      <c r="M29" s="1">
        <f t="shared" si="4"/>
        <v>181</v>
      </c>
    </row>
    <row r="30">
      <c r="C30" s="1" t="s">
        <v>69</v>
      </c>
      <c r="E30" s="1">
        <v>24.0</v>
      </c>
      <c r="F30" s="1">
        <v>55.0</v>
      </c>
      <c r="G30" s="1">
        <f t="shared" si="5"/>
        <v>45</v>
      </c>
      <c r="I30" s="1" t="s">
        <v>70</v>
      </c>
      <c r="K30" s="1">
        <v>79.0</v>
      </c>
      <c r="L30" s="1">
        <v>194.0</v>
      </c>
      <c r="M30" s="1">
        <f t="shared" si="4"/>
        <v>184</v>
      </c>
    </row>
    <row r="31">
      <c r="A31" s="1" t="s">
        <v>27</v>
      </c>
      <c r="C31" s="1" t="s">
        <v>71</v>
      </c>
      <c r="E31" s="1">
        <v>26.0</v>
      </c>
      <c r="F31" s="1">
        <v>59.0</v>
      </c>
      <c r="G31" s="1">
        <f t="shared" si="5"/>
        <v>49</v>
      </c>
      <c r="H31" s="1"/>
      <c r="M31" s="1"/>
    </row>
    <row r="32">
      <c r="B32" s="1" t="s">
        <v>65</v>
      </c>
      <c r="C32" s="1" t="s">
        <v>72</v>
      </c>
      <c r="E32" s="1">
        <v>30.0</v>
      </c>
      <c r="F32" s="1">
        <v>64.0</v>
      </c>
      <c r="G32" s="1">
        <f t="shared" si="5"/>
        <v>54</v>
      </c>
      <c r="M32" s="1"/>
    </row>
    <row r="33">
      <c r="C33" s="1" t="s">
        <v>73</v>
      </c>
      <c r="E33" s="1">
        <v>33.0</v>
      </c>
      <c r="F33" s="1">
        <v>67.0</v>
      </c>
      <c r="G33" s="1">
        <f t="shared" si="5"/>
        <v>57</v>
      </c>
      <c r="M33" s="1"/>
    </row>
    <row r="34">
      <c r="C34" s="1" t="s">
        <v>74</v>
      </c>
      <c r="E34" s="1">
        <v>34.0</v>
      </c>
      <c r="F34" s="1">
        <v>69.0</v>
      </c>
      <c r="G34" s="1">
        <f t="shared" si="5"/>
        <v>59</v>
      </c>
      <c r="M34" s="1"/>
    </row>
    <row r="35">
      <c r="A35" s="1" t="s">
        <v>32</v>
      </c>
      <c r="C35" s="1"/>
      <c r="G35" s="1"/>
      <c r="M35" s="1"/>
    </row>
    <row r="36">
      <c r="C36" s="1" t="s">
        <v>75</v>
      </c>
      <c r="E36" s="1">
        <v>36.0</v>
      </c>
      <c r="F36" s="1">
        <v>72.0</v>
      </c>
      <c r="G36" s="1">
        <f t="shared" ref="G36:G48" si="6">F36-G$1</f>
        <v>62</v>
      </c>
      <c r="M36" s="1"/>
    </row>
    <row r="37">
      <c r="C37" s="1" t="s">
        <v>76</v>
      </c>
      <c r="E37" s="1">
        <v>38.0</v>
      </c>
      <c r="F37" s="1">
        <v>75.0</v>
      </c>
      <c r="G37" s="1">
        <f t="shared" si="6"/>
        <v>65</v>
      </c>
      <c r="M37" s="1"/>
    </row>
    <row r="38">
      <c r="C38" s="1" t="s">
        <v>77</v>
      </c>
      <c r="E38" s="1">
        <v>40.0</v>
      </c>
      <c r="F38" s="1">
        <v>78.0</v>
      </c>
      <c r="G38" s="1">
        <f t="shared" si="6"/>
        <v>68</v>
      </c>
      <c r="M38" s="1"/>
    </row>
    <row r="39">
      <c r="B39" s="1" t="s">
        <v>78</v>
      </c>
      <c r="C39" s="1" t="s">
        <v>79</v>
      </c>
      <c r="E39" s="1">
        <v>42.0</v>
      </c>
      <c r="F39" s="1">
        <v>80.0</v>
      </c>
      <c r="G39" s="1">
        <f t="shared" si="6"/>
        <v>70</v>
      </c>
      <c r="M39" s="1"/>
    </row>
    <row r="40">
      <c r="A40" s="1" t="s">
        <v>38</v>
      </c>
      <c r="C40" s="1" t="s">
        <v>80</v>
      </c>
      <c r="E40" s="1">
        <v>46.0</v>
      </c>
      <c r="F40" s="1">
        <v>83.0</v>
      </c>
      <c r="G40" s="1">
        <f t="shared" si="6"/>
        <v>73</v>
      </c>
      <c r="M40" s="1"/>
    </row>
    <row r="41">
      <c r="B41" s="1" t="s">
        <v>32</v>
      </c>
      <c r="C41" s="1"/>
      <c r="G41" s="1">
        <f t="shared" si="6"/>
        <v>-10</v>
      </c>
      <c r="M41" s="1"/>
    </row>
    <row r="42">
      <c r="C42" s="1" t="s">
        <v>81</v>
      </c>
      <c r="E42" s="1">
        <v>48.0</v>
      </c>
      <c r="F42" s="1">
        <v>85.0</v>
      </c>
      <c r="G42" s="1">
        <f t="shared" si="6"/>
        <v>75</v>
      </c>
      <c r="M42" s="1"/>
    </row>
    <row r="43">
      <c r="C43" s="1" t="s">
        <v>82</v>
      </c>
      <c r="E43" s="1">
        <v>50.0</v>
      </c>
      <c r="F43" s="1">
        <v>87.0</v>
      </c>
      <c r="G43" s="1">
        <f t="shared" si="6"/>
        <v>77</v>
      </c>
      <c r="M43" s="1"/>
    </row>
    <row r="44">
      <c r="C44" s="1" t="s">
        <v>83</v>
      </c>
      <c r="E44" s="1">
        <v>52.0</v>
      </c>
      <c r="F44" s="1">
        <v>89.0</v>
      </c>
      <c r="G44" s="1">
        <f t="shared" si="6"/>
        <v>79</v>
      </c>
      <c r="M44" s="1"/>
    </row>
    <row r="45">
      <c r="A45" s="1" t="s">
        <v>48</v>
      </c>
      <c r="C45" s="1" t="s">
        <v>84</v>
      </c>
      <c r="E45" s="1">
        <v>54.0</v>
      </c>
      <c r="F45" s="1">
        <v>91.0</v>
      </c>
      <c r="G45" s="1">
        <f t="shared" si="6"/>
        <v>81</v>
      </c>
      <c r="M45" s="1"/>
    </row>
    <row r="46">
      <c r="B46" s="1" t="s">
        <v>85</v>
      </c>
      <c r="C46" s="1" t="s">
        <v>86</v>
      </c>
      <c r="E46" s="1">
        <v>56.0</v>
      </c>
      <c r="F46" s="1">
        <v>93.0</v>
      </c>
      <c r="G46" s="1">
        <f t="shared" si="6"/>
        <v>83</v>
      </c>
      <c r="M46" s="1"/>
    </row>
    <row r="47">
      <c r="C47" s="1" t="s">
        <v>87</v>
      </c>
      <c r="E47" s="1">
        <v>58.0</v>
      </c>
      <c r="F47" s="1">
        <v>95.0</v>
      </c>
      <c r="G47" s="1">
        <f t="shared" si="6"/>
        <v>85</v>
      </c>
      <c r="M47" s="1"/>
    </row>
    <row r="48">
      <c r="C48" s="1" t="s">
        <v>88</v>
      </c>
      <c r="E48" s="1">
        <v>61.0</v>
      </c>
      <c r="F48" s="1">
        <v>98.0</v>
      </c>
      <c r="G48" s="1">
        <f t="shared" si="6"/>
        <v>88</v>
      </c>
      <c r="M48" s="1"/>
    </row>
    <row r="49">
      <c r="A49" s="1" t="s">
        <v>32</v>
      </c>
      <c r="C49" s="1"/>
      <c r="G49" s="1"/>
      <c r="M49" s="1"/>
    </row>
    <row r="50">
      <c r="C50" s="1" t="s">
        <v>89</v>
      </c>
      <c r="E50" s="1">
        <v>63.0</v>
      </c>
      <c r="F50" s="1">
        <v>100.0</v>
      </c>
      <c r="G50" s="1">
        <f t="shared" ref="G50:G56" si="7">F50-G$1</f>
        <v>90</v>
      </c>
      <c r="M50" s="1"/>
    </row>
    <row r="51">
      <c r="C51" s="1" t="s">
        <v>90</v>
      </c>
      <c r="E51" s="1">
        <v>65.0</v>
      </c>
      <c r="F51" s="1">
        <v>103.0</v>
      </c>
      <c r="G51" s="1">
        <f t="shared" si="7"/>
        <v>93</v>
      </c>
    </row>
    <row r="52">
      <c r="C52" s="1" t="s">
        <v>91</v>
      </c>
      <c r="E52" s="1">
        <v>68.0</v>
      </c>
      <c r="F52" s="1">
        <v>107.0</v>
      </c>
      <c r="G52" s="1">
        <f t="shared" si="7"/>
        <v>97</v>
      </c>
    </row>
    <row r="53">
      <c r="A53" s="1" t="s">
        <v>58</v>
      </c>
      <c r="B53" s="1" t="s">
        <v>92</v>
      </c>
      <c r="C53" s="1" t="s">
        <v>93</v>
      </c>
      <c r="E53" s="1">
        <v>70.0</v>
      </c>
      <c r="F53" s="1">
        <v>110.0</v>
      </c>
      <c r="G53" s="1">
        <f t="shared" si="7"/>
        <v>100</v>
      </c>
    </row>
    <row r="54">
      <c r="C54" s="1" t="s">
        <v>94</v>
      </c>
      <c r="E54" s="1">
        <v>73.0</v>
      </c>
      <c r="F54" s="1">
        <v>115.0</v>
      </c>
      <c r="G54" s="1">
        <f t="shared" si="7"/>
        <v>105</v>
      </c>
    </row>
    <row r="55">
      <c r="C55" s="1" t="s">
        <v>95</v>
      </c>
      <c r="E55" s="1">
        <v>76.0</v>
      </c>
      <c r="F55" s="1">
        <v>118.0</v>
      </c>
      <c r="G55" s="1">
        <f t="shared" si="7"/>
        <v>108</v>
      </c>
    </row>
    <row r="56">
      <c r="B56" s="1"/>
      <c r="C56" s="1" t="s">
        <v>96</v>
      </c>
      <c r="E56" s="1">
        <v>79.0</v>
      </c>
      <c r="F56" s="1">
        <v>121.0</v>
      </c>
      <c r="G56" s="1">
        <f t="shared" si="7"/>
        <v>111</v>
      </c>
    </row>
    <row r="57">
      <c r="B57" s="1" t="s">
        <v>32</v>
      </c>
      <c r="C57" s="1"/>
      <c r="G57" s="1"/>
    </row>
    <row r="58">
      <c r="C58" s="1" t="s">
        <v>10</v>
      </c>
      <c r="D58" s="1" t="s">
        <v>11</v>
      </c>
      <c r="E58" s="1">
        <v>5.0</v>
      </c>
      <c r="F58" s="1">
        <v>124.0</v>
      </c>
      <c r="G58" s="1">
        <f t="shared" ref="G58:G88" si="8">F58-G$1</f>
        <v>114</v>
      </c>
    </row>
    <row r="59">
      <c r="C59" s="1" t="s">
        <v>13</v>
      </c>
      <c r="G59" s="1">
        <f t="shared" si="8"/>
        <v>-10</v>
      </c>
    </row>
    <row r="60">
      <c r="C60" s="1" t="s">
        <v>16</v>
      </c>
      <c r="G60" s="1">
        <f t="shared" si="8"/>
        <v>-10</v>
      </c>
    </row>
    <row r="61">
      <c r="A61" s="1" t="s">
        <v>65</v>
      </c>
      <c r="C61" s="1" t="s">
        <v>18</v>
      </c>
      <c r="G61" s="1">
        <f t="shared" si="8"/>
        <v>-10</v>
      </c>
    </row>
    <row r="62">
      <c r="C62" s="1" t="s">
        <v>20</v>
      </c>
      <c r="G62" s="1">
        <f t="shared" si="8"/>
        <v>-10</v>
      </c>
    </row>
    <row r="63">
      <c r="C63" s="1" t="s">
        <v>22</v>
      </c>
      <c r="G63" s="1">
        <f t="shared" si="8"/>
        <v>-10</v>
      </c>
    </row>
    <row r="64">
      <c r="C64" s="1" t="s">
        <v>24</v>
      </c>
      <c r="G64" s="1">
        <f t="shared" si="8"/>
        <v>-10</v>
      </c>
    </row>
    <row r="65">
      <c r="C65" s="1" t="s">
        <v>26</v>
      </c>
      <c r="G65" s="1">
        <f t="shared" si="8"/>
        <v>-10</v>
      </c>
    </row>
    <row r="66">
      <c r="C66" s="1" t="s">
        <v>29</v>
      </c>
      <c r="G66" s="1">
        <f t="shared" si="8"/>
        <v>-10</v>
      </c>
    </row>
    <row r="67">
      <c r="C67" s="1" t="s">
        <v>31</v>
      </c>
      <c r="G67" s="1">
        <f t="shared" si="8"/>
        <v>-10</v>
      </c>
    </row>
    <row r="68">
      <c r="A68" s="1" t="s">
        <v>78</v>
      </c>
      <c r="C68" s="1" t="s">
        <v>33</v>
      </c>
      <c r="G68" s="1">
        <f t="shared" si="8"/>
        <v>-10</v>
      </c>
    </row>
    <row r="69">
      <c r="C69" s="1" t="s">
        <v>36</v>
      </c>
      <c r="G69" s="1">
        <f t="shared" si="8"/>
        <v>-10</v>
      </c>
    </row>
    <row r="70">
      <c r="C70" s="1" t="s">
        <v>39</v>
      </c>
      <c r="G70" s="1">
        <f t="shared" si="8"/>
        <v>-10</v>
      </c>
    </row>
    <row r="71">
      <c r="C71" s="1" t="s">
        <v>41</v>
      </c>
      <c r="G71" s="1">
        <f t="shared" si="8"/>
        <v>-10</v>
      </c>
    </row>
    <row r="72">
      <c r="A72" s="1" t="s">
        <v>32</v>
      </c>
      <c r="C72" s="1"/>
      <c r="G72" s="1">
        <f t="shared" si="8"/>
        <v>-10</v>
      </c>
    </row>
    <row r="73">
      <c r="C73" s="1" t="s">
        <v>43</v>
      </c>
      <c r="G73" s="1">
        <f t="shared" si="8"/>
        <v>-10</v>
      </c>
    </row>
    <row r="74">
      <c r="C74" s="1" t="s">
        <v>45</v>
      </c>
      <c r="G74" s="1">
        <f t="shared" si="8"/>
        <v>-10</v>
      </c>
    </row>
    <row r="75">
      <c r="C75" s="1" t="s">
        <v>49</v>
      </c>
      <c r="G75" s="1">
        <f t="shared" si="8"/>
        <v>-10</v>
      </c>
    </row>
    <row r="76">
      <c r="A76" s="1" t="s">
        <v>85</v>
      </c>
      <c r="C76" s="1" t="s">
        <v>51</v>
      </c>
      <c r="G76" s="1">
        <f t="shared" si="8"/>
        <v>-10</v>
      </c>
    </row>
    <row r="77">
      <c r="C77" s="1" t="s">
        <v>53</v>
      </c>
      <c r="G77" s="1">
        <f t="shared" si="8"/>
        <v>-10</v>
      </c>
    </row>
    <row r="78">
      <c r="C78" s="1" t="s">
        <v>55</v>
      </c>
      <c r="G78" s="1">
        <f t="shared" si="8"/>
        <v>-10</v>
      </c>
    </row>
    <row r="79">
      <c r="C79" s="1" t="s">
        <v>56</v>
      </c>
      <c r="G79" s="1">
        <f t="shared" si="8"/>
        <v>-10</v>
      </c>
    </row>
    <row r="80">
      <c r="C80" s="1" t="s">
        <v>59</v>
      </c>
      <c r="G80" s="1">
        <f t="shared" si="8"/>
        <v>-10</v>
      </c>
    </row>
    <row r="81">
      <c r="C81" s="1" t="s">
        <v>61</v>
      </c>
      <c r="G81" s="1">
        <f t="shared" si="8"/>
        <v>-10</v>
      </c>
    </row>
    <row r="82">
      <c r="A82" s="1" t="s">
        <v>92</v>
      </c>
      <c r="C82" s="1" t="s">
        <v>63</v>
      </c>
      <c r="G82" s="1">
        <f t="shared" si="8"/>
        <v>-10</v>
      </c>
    </row>
    <row r="83">
      <c r="C83" s="1" t="s">
        <v>66</v>
      </c>
      <c r="G83" s="1">
        <f t="shared" si="8"/>
        <v>-10</v>
      </c>
    </row>
    <row r="84">
      <c r="C84" s="1" t="s">
        <v>68</v>
      </c>
      <c r="G84" s="1">
        <f t="shared" si="8"/>
        <v>-10</v>
      </c>
    </row>
    <row r="85">
      <c r="C85" s="1" t="s">
        <v>70</v>
      </c>
      <c r="G85" s="1">
        <f t="shared" si="8"/>
        <v>-10</v>
      </c>
    </row>
    <row r="86">
      <c r="A86" s="1" t="s">
        <v>32</v>
      </c>
      <c r="G86" s="1">
        <f t="shared" si="8"/>
        <v>-10</v>
      </c>
    </row>
    <row r="87">
      <c r="G87" s="1">
        <f t="shared" si="8"/>
        <v>-10</v>
      </c>
    </row>
    <row r="88">
      <c r="G88" s="1">
        <f t="shared" si="8"/>
        <v>-10</v>
      </c>
    </row>
  </sheetData>
  <drawing r:id="rId1"/>
</worksheet>
</file>